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3'!$A$1:$J$68</definedName>
  </definedNames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<sst xmlns="http://schemas.openxmlformats.org/spreadsheetml/2006/main" count="116" uniqueCount="107">
  <si>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</si>
  <si>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</si>
  <si>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</si>
  <si>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</si>
  <si>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</si>
  <si>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</si>
  <si>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</si>
  <si>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</si>
  <si>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</si>
  <si>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</si>
  <si>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</si>
  <si>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</si>
  <si>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</si>
  <si>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</si>
  <si>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</si>
  <si>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</si>
  <si>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</si>
  <si>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</si>
  <si>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</si>
  <si>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</si>
  <si>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</si>
  <si>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</si>
  <si>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</si>
  <si>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</si>
  <si>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</si>
  <si>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</si>
  <si>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</si>
  <si>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</si>
  <si>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</si>
  <si>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</si>
  <si>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</si>
  <si>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</si>
  <si>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</si>
  <si>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</si>
  <si>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</si>
  <si>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</si>
  <si>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</si>
  <si>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</si>
  <si>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</si>
  <si>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</si>
  <si>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</si>
  <si>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</si>
  <si>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</si>
  <si>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</si>
  <si>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</si>
  <si>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</si>
  <si>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</si>
  <si>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</si>
  <si>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</si>
  <si>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</si>
  <si>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</si>
  <si>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</si>
  <si>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</si>
  <si>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</si>
  <si>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</si>
  <si>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</si>
  <si>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</si>
  <si>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______________________</t>
  </si>
  <si>
    <t xml:space="preserve">               (підпис)        </t>
  </si>
  <si>
    <t>Подольська М.Ю.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</si>
  <si>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</si>
  <si>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</si>
  <si>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</si>
  <si>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</si>
  <si>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</si>
  <si>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</si>
  <si>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</si>
  <si>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</si>
  <si>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</si>
  <si>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</si>
  <si>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</si>
  <si>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</si>
  <si>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</si>
  <si>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</si>
  <si>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</si>
  <si>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</si>
  <si>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</si>
  <si>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</si>
  <si>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</si>
  <si>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</si>
  <si>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</si>
  <si>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</si>
  <si>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</si>
  <si>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</si>
  <si>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</si>
  <si>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</si>
  <si>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</si>
  <si>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</si>
  <si>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</si>
  <si>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</si>
  <si>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</si>
  <si>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</si>
  <si>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</si>
  <si>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</si>
  <si>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</si>
  <si>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</si>
  <si>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</si>
  <si>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</si>
  <si>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</si>
  <si>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</si>
  <si>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ТУ ДСА України в Івано-Франкiвській областi</t>
  </si>
  <si>
    <t>вул.Грюнвальдська,11 м.Івано-Франківськ,76000</t>
  </si>
  <si>
    <t>77-79-72</t>
  </si>
  <si>
    <t>53-91-34</t>
  </si>
  <si>
    <t xml:space="preserve">                                       Андрієчко І.М</t>
  </si>
  <si>
    <r>
      <t xml:space="preserve">                                        </t>
    </r>
    <r>
      <rPr>
        <sz val="12"/>
        <rFont val="Times New Roman"/>
        <family val="1"/>
      </rPr>
      <t xml:space="preserve">       (П.І.Б.)</t>
    </r>
  </si>
  <si>
    <t xml:space="preserve">statist1@if.court.gov.ua
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</si>
</sst>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0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8"/>
      <name val="Arial"/>
      <family val="0"/>
    </font>
    <font>
      <u val="single"/>
      <sz val="6"/>
      <color indexed="12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29" fillId="0" borderId="0" xfId="15" applyNumberFormat="1" applyFill="1" applyBorder="1" applyAlignment="1" applyProtection="1">
      <alignment horizontal="left" wrapText="1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1@if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view="pageBreakPreview" zoomScale="60" workbookViewId="0" topLeftCell="A40">
      <selection activeCell="D77" sqref="D77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6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6"/>
    </row>
    <row r="3" spans="1:10" ht="23.25" customHeight="1">
      <c r="A3" s="4" t="s">
        <v>1</v>
      </c>
      <c r="B3" s="38"/>
      <c r="C3" s="38"/>
      <c r="D3" s="38"/>
      <c r="E3" s="38"/>
      <c r="F3" s="38"/>
      <c r="G3" s="115" t="s">
        <v>62</v>
      </c>
      <c r="H3" s="38" t="s">
        <v>67</v>
      </c>
      <c r="I3" s="131"/>
      <c r="J3" s="140"/>
    </row>
    <row r="4" spans="1:10" ht="66.75" customHeight="1">
      <c r="A4" s="5"/>
      <c r="B4" s="39"/>
      <c r="C4" s="39"/>
      <c r="D4" s="39"/>
      <c r="E4" s="39"/>
      <c r="F4" s="39"/>
      <c r="G4" s="116"/>
      <c r="H4" s="123" t="s">
        <v>70</v>
      </c>
      <c r="I4" s="132" t="s">
        <v>72</v>
      </c>
      <c r="J4" s="140"/>
    </row>
    <row r="5" spans="1:21" ht="15.75">
      <c r="A5" s="6" t="s">
        <v>2</v>
      </c>
      <c r="B5" s="40"/>
      <c r="C5" s="40"/>
      <c r="D5" s="40"/>
      <c r="E5" s="40"/>
      <c r="F5" s="40"/>
      <c r="G5" s="89" t="s">
        <v>63</v>
      </c>
      <c r="H5" s="89">
        <v>1</v>
      </c>
      <c r="I5" s="126">
        <v>2</v>
      </c>
      <c r="J5" s="147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10" ht="21.75" customHeight="1">
      <c r="A6" s="7" t="s">
        <v>3</v>
      </c>
      <c r="B6" s="41"/>
      <c r="C6" s="41"/>
      <c r="D6" s="41"/>
      <c r="E6" s="41"/>
      <c r="F6" s="98"/>
      <c r="G6" s="91">
        <v>1</v>
      </c>
      <c r="H6" s="104">
        <v>203</v>
      </c>
      <c r="I6" s="133">
        <v>0</v>
      </c>
      <c r="J6" s="148"/>
    </row>
    <row r="7" spans="1:10" ht="21.75" customHeight="1">
      <c r="A7" s="8" t="s">
        <v>4</v>
      </c>
      <c r="B7" s="42"/>
      <c r="C7" s="42"/>
      <c r="D7" s="42"/>
      <c r="E7" s="42"/>
      <c r="F7" s="42"/>
      <c r="G7" s="91">
        <v>2</v>
      </c>
      <c r="H7" s="104">
        <v>114</v>
      </c>
      <c r="I7" s="133">
        <v>0</v>
      </c>
      <c r="J7" s="140"/>
    </row>
    <row r="8" spans="1:10" ht="21.75" customHeight="1">
      <c r="A8" s="9" t="s">
        <v>5</v>
      </c>
      <c r="B8" s="43"/>
      <c r="C8" s="43"/>
      <c r="D8" s="43"/>
      <c r="E8" s="47" t="s">
        <v>60</v>
      </c>
      <c r="F8" s="47"/>
      <c r="G8" s="91">
        <v>3</v>
      </c>
      <c r="H8" s="104"/>
      <c r="I8" s="133">
        <v>0</v>
      </c>
      <c r="J8" s="140"/>
    </row>
    <row r="9" spans="1:14" ht="21.75" customHeight="1">
      <c r="A9" s="9"/>
      <c r="B9" s="43"/>
      <c r="C9" s="43"/>
      <c r="D9" s="43"/>
      <c r="E9" s="85" t="s">
        <v>61</v>
      </c>
      <c r="F9" s="47"/>
      <c r="G9" s="91">
        <v>4</v>
      </c>
      <c r="H9" s="104"/>
      <c r="I9" s="133">
        <v>0</v>
      </c>
      <c r="J9" s="149"/>
      <c r="K9" s="161"/>
      <c r="L9" s="161"/>
      <c r="M9" s="161"/>
      <c r="N9" s="161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1">
        <v>5</v>
      </c>
      <c r="H10" s="165">
        <f>SUM(H11:H12)</f>
        <v>89</v>
      </c>
      <c r="I10" s="109">
        <v>50</v>
      </c>
      <c r="J10" s="150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1">
        <v>6</v>
      </c>
      <c r="H11" s="104">
        <v>27</v>
      </c>
      <c r="I11" s="134">
        <v>0</v>
      </c>
      <c r="J11" s="140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1">
        <v>7</v>
      </c>
      <c r="H12" s="104">
        <v>62</v>
      </c>
      <c r="I12" s="134">
        <f>I10</f>
        <v>50</v>
      </c>
      <c r="J12" s="140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1">
        <v>8</v>
      </c>
      <c r="H13" s="104">
        <v>1</v>
      </c>
      <c r="I13" s="133">
        <v>0</v>
      </c>
      <c r="J13" s="140"/>
    </row>
    <row r="14" spans="1:10" ht="21.75" customHeight="1">
      <c r="A14" s="12"/>
      <c r="B14" s="47"/>
      <c r="C14" s="65"/>
      <c r="D14" s="73" t="s">
        <v>52</v>
      </c>
      <c r="E14" s="86"/>
      <c r="F14" s="99"/>
      <c r="G14" s="91">
        <v>9</v>
      </c>
      <c r="H14" s="104"/>
      <c r="I14" s="133">
        <v>0</v>
      </c>
      <c r="J14" s="150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1">
        <v>10</v>
      </c>
      <c r="H15" s="104">
        <v>16</v>
      </c>
      <c r="I15" s="109">
        <v>14</v>
      </c>
      <c r="J15" s="140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1">
        <v>11</v>
      </c>
      <c r="H16" s="104">
        <v>13</v>
      </c>
      <c r="I16" s="109">
        <v>10</v>
      </c>
      <c r="J16" s="140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1">
        <v>12</v>
      </c>
      <c r="H17" s="104">
        <v>19</v>
      </c>
      <c r="I17" s="109">
        <v>17</v>
      </c>
      <c r="J17" s="140"/>
    </row>
    <row r="18" spans="1:10" ht="21" customHeight="1">
      <c r="A18" s="13" t="s">
        <v>8</v>
      </c>
      <c r="B18" s="47"/>
      <c r="C18" s="47"/>
      <c r="D18" s="47"/>
      <c r="E18" s="47"/>
      <c r="F18" s="100" t="s">
        <v>64</v>
      </c>
      <c r="G18" s="91">
        <v>13</v>
      </c>
      <c r="H18" s="104">
        <v>9</v>
      </c>
      <c r="I18" s="109">
        <v>8</v>
      </c>
      <c r="J18" s="140"/>
    </row>
    <row r="19" spans="1:10" ht="16.5" customHeight="1">
      <c r="A19" s="12"/>
      <c r="B19" s="47"/>
      <c r="C19" s="47"/>
      <c r="D19" s="47"/>
      <c r="E19" s="47"/>
      <c r="F19" s="100" t="s">
        <v>65</v>
      </c>
      <c r="G19" s="91">
        <v>14</v>
      </c>
      <c r="H19" s="104">
        <v>21</v>
      </c>
      <c r="I19" s="133">
        <v>0</v>
      </c>
      <c r="J19" s="140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7">
        <v>15</v>
      </c>
      <c r="H20" s="105">
        <v>90</v>
      </c>
      <c r="I20" s="135">
        <v>0</v>
      </c>
      <c r="J20" s="140"/>
    </row>
    <row r="21" spans="1:9" ht="22.5" customHeight="1">
      <c r="A21" s="15"/>
      <c r="B21" s="15"/>
      <c r="C21" s="15"/>
      <c r="D21" s="15"/>
      <c r="E21" s="15"/>
      <c r="F21" s="101"/>
      <c r="G21" s="101"/>
      <c r="H21" s="101"/>
      <c r="I21" s="136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7"/>
      <c r="J22" s="151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18"/>
    </row>
    <row r="24" spans="1:9" ht="42.75" customHeight="1">
      <c r="A24" s="18" t="s">
        <v>11</v>
      </c>
      <c r="B24" s="49"/>
      <c r="C24" s="49"/>
      <c r="D24" s="74"/>
      <c r="E24" s="87" t="s">
        <v>62</v>
      </c>
      <c r="F24" s="102" t="s">
        <v>66</v>
      </c>
      <c r="G24" s="102" t="s">
        <v>68</v>
      </c>
      <c r="H24" s="124" t="s">
        <v>71</v>
      </c>
      <c r="I24" s="138"/>
    </row>
    <row r="25" spans="1:9" ht="89.25" customHeight="1">
      <c r="A25" s="19"/>
      <c r="B25" s="50"/>
      <c r="C25" s="50"/>
      <c r="D25" s="75"/>
      <c r="E25" s="88"/>
      <c r="F25" s="103"/>
      <c r="G25" s="88"/>
      <c r="H25" s="125"/>
      <c r="I25" s="139"/>
    </row>
    <row r="26" spans="1:21" ht="15.75">
      <c r="A26" s="6" t="s">
        <v>2</v>
      </c>
      <c r="B26" s="51"/>
      <c r="C26" s="51"/>
      <c r="D26" s="51"/>
      <c r="E26" s="89" t="s">
        <v>63</v>
      </c>
      <c r="F26" s="89">
        <v>1</v>
      </c>
      <c r="G26" s="89">
        <v>2</v>
      </c>
      <c r="H26" s="126">
        <v>3</v>
      </c>
      <c r="I26" s="139"/>
      <c r="J26" s="15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1:9" ht="24" customHeight="1">
      <c r="A27" s="13" t="s">
        <v>12</v>
      </c>
      <c r="B27" s="47"/>
      <c r="C27" s="47"/>
      <c r="D27" s="47"/>
      <c r="E27" s="90">
        <v>1</v>
      </c>
      <c r="F27" s="165">
        <f>SUM(F28:F37,F39,F40)</f>
        <v>376</v>
      </c>
      <c r="G27" s="165">
        <f>SUM(G28:G37,G39,G40)</f>
        <v>367</v>
      </c>
      <c r="H27" s="134">
        <f>SUM(H28:H37,H39,H40)</f>
        <v>12</v>
      </c>
      <c r="I27" s="140"/>
    </row>
    <row r="28" spans="1:21" ht="39" customHeight="1">
      <c r="A28" s="5" t="s">
        <v>13</v>
      </c>
      <c r="B28" s="39"/>
      <c r="C28" s="66" t="s">
        <v>34</v>
      </c>
      <c r="D28" s="67"/>
      <c r="E28" s="90">
        <v>2</v>
      </c>
      <c r="F28" s="104">
        <v>9</v>
      </c>
      <c r="G28" s="104">
        <v>9</v>
      </c>
      <c r="H28" s="109"/>
      <c r="I28" s="141"/>
      <c r="U28" s="164"/>
    </row>
    <row r="29" spans="1:21" ht="21.75" customHeight="1">
      <c r="A29" s="5"/>
      <c r="B29" s="39"/>
      <c r="C29" s="66" t="s">
        <v>35</v>
      </c>
      <c r="D29" s="66"/>
      <c r="E29" s="90">
        <v>3</v>
      </c>
      <c r="F29" s="104">
        <v>40</v>
      </c>
      <c r="G29" s="104">
        <v>39</v>
      </c>
      <c r="H29" s="109">
        <v>4</v>
      </c>
      <c r="I29" s="141"/>
      <c r="J29" s="153"/>
      <c r="U29" s="164"/>
    </row>
    <row r="30" spans="1:21" ht="21.75" customHeight="1">
      <c r="A30" s="5"/>
      <c r="B30" s="39"/>
      <c r="C30" s="66" t="s">
        <v>36</v>
      </c>
      <c r="D30" s="66"/>
      <c r="E30" s="90">
        <v>4</v>
      </c>
      <c r="F30" s="104">
        <v>24</v>
      </c>
      <c r="G30" s="104">
        <v>24</v>
      </c>
      <c r="H30" s="109">
        <v>3</v>
      </c>
      <c r="I30" s="141"/>
      <c r="J30" s="153"/>
      <c r="U30" s="164"/>
    </row>
    <row r="31" spans="1:21" ht="21.75" customHeight="1">
      <c r="A31" s="5"/>
      <c r="B31" s="39"/>
      <c r="C31" s="67" t="s">
        <v>37</v>
      </c>
      <c r="D31" s="67"/>
      <c r="E31" s="90">
        <v>5</v>
      </c>
      <c r="F31" s="104">
        <v>5</v>
      </c>
      <c r="G31" s="104">
        <v>5</v>
      </c>
      <c r="H31" s="109"/>
      <c r="I31" s="141"/>
      <c r="J31" s="153"/>
      <c r="U31" s="164"/>
    </row>
    <row r="32" spans="1:21" ht="21.75" customHeight="1">
      <c r="A32" s="5"/>
      <c r="B32" s="39"/>
      <c r="C32" s="67" t="s">
        <v>38</v>
      </c>
      <c r="D32" s="67"/>
      <c r="E32" s="90">
        <v>6</v>
      </c>
      <c r="F32" s="104">
        <v>26</v>
      </c>
      <c r="G32" s="104">
        <v>25</v>
      </c>
      <c r="H32" s="109">
        <v>1</v>
      </c>
      <c r="I32" s="141"/>
      <c r="J32" s="153"/>
      <c r="U32" s="164"/>
    </row>
    <row r="33" spans="1:21" ht="21.75" customHeight="1">
      <c r="A33" s="5"/>
      <c r="B33" s="39"/>
      <c r="C33" s="66" t="s">
        <v>39</v>
      </c>
      <c r="D33" s="66"/>
      <c r="E33" s="90">
        <v>7</v>
      </c>
      <c r="F33" s="104">
        <v>41</v>
      </c>
      <c r="G33" s="104">
        <v>40</v>
      </c>
      <c r="H33" s="109">
        <v>1</v>
      </c>
      <c r="I33" s="141"/>
      <c r="J33" s="153"/>
      <c r="U33" s="164"/>
    </row>
    <row r="34" spans="1:21" ht="21.75" customHeight="1">
      <c r="A34" s="5"/>
      <c r="B34" s="39"/>
      <c r="C34" s="66" t="s">
        <v>40</v>
      </c>
      <c r="D34" s="66"/>
      <c r="E34" s="90">
        <v>8</v>
      </c>
      <c r="F34" s="104">
        <v>1</v>
      </c>
      <c r="G34" s="104">
        <v>1</v>
      </c>
      <c r="H34" s="109"/>
      <c r="I34" s="141"/>
      <c r="J34" s="153"/>
      <c r="U34" s="164"/>
    </row>
    <row r="35" spans="1:21" ht="21.75" customHeight="1">
      <c r="A35" s="5"/>
      <c r="B35" s="39"/>
      <c r="C35" s="66" t="s">
        <v>41</v>
      </c>
      <c r="D35" s="66"/>
      <c r="E35" s="90">
        <v>9</v>
      </c>
      <c r="F35" s="104">
        <v>6</v>
      </c>
      <c r="G35" s="104">
        <v>6</v>
      </c>
      <c r="H35" s="109"/>
      <c r="I35" s="141"/>
      <c r="J35" s="153"/>
      <c r="U35" s="164"/>
    </row>
    <row r="36" spans="1:21" ht="21.75" customHeight="1">
      <c r="A36" s="5"/>
      <c r="B36" s="39"/>
      <c r="C36" s="66" t="s">
        <v>42</v>
      </c>
      <c r="D36" s="66"/>
      <c r="E36" s="90">
        <v>10</v>
      </c>
      <c r="F36" s="104">
        <v>2</v>
      </c>
      <c r="G36" s="104">
        <v>2</v>
      </c>
      <c r="H36" s="109"/>
      <c r="I36" s="141"/>
      <c r="J36" s="154"/>
      <c r="U36" s="164"/>
    </row>
    <row r="37" spans="1:21" ht="21.75" customHeight="1">
      <c r="A37" s="5"/>
      <c r="B37" s="39"/>
      <c r="C37" s="68" t="s">
        <v>43</v>
      </c>
      <c r="D37" s="76"/>
      <c r="E37" s="91">
        <v>11</v>
      </c>
      <c r="F37" s="104">
        <v>6</v>
      </c>
      <c r="G37" s="104">
        <v>6</v>
      </c>
      <c r="H37" s="109"/>
      <c r="I37" s="141"/>
      <c r="J37" s="154"/>
      <c r="U37" s="164"/>
    </row>
    <row r="38" spans="1:21" ht="21.75" customHeight="1">
      <c r="A38" s="5"/>
      <c r="B38" s="39"/>
      <c r="C38" s="69" t="s">
        <v>44</v>
      </c>
      <c r="D38" s="77" t="s">
        <v>56</v>
      </c>
      <c r="E38" s="91">
        <v>12</v>
      </c>
      <c r="F38" s="104"/>
      <c r="G38" s="104"/>
      <c r="H38" s="109"/>
      <c r="I38" s="142"/>
      <c r="J38" s="153"/>
      <c r="U38" s="164"/>
    </row>
    <row r="39" spans="1:21" ht="39" customHeight="1">
      <c r="A39" s="5"/>
      <c r="B39" s="39"/>
      <c r="C39" s="43" t="s">
        <v>45</v>
      </c>
      <c r="D39" s="43"/>
      <c r="E39" s="91">
        <v>13</v>
      </c>
      <c r="F39" s="104"/>
      <c r="G39" s="104"/>
      <c r="H39" s="109"/>
      <c r="I39" s="142"/>
      <c r="J39" s="153"/>
      <c r="U39" s="164"/>
    </row>
    <row r="40" spans="1:21" ht="21.75" customHeight="1">
      <c r="A40" s="5"/>
      <c r="B40" s="39"/>
      <c r="C40" s="67" t="s">
        <v>46</v>
      </c>
      <c r="D40" s="67"/>
      <c r="E40" s="91">
        <v>14</v>
      </c>
      <c r="F40" s="105">
        <v>216</v>
      </c>
      <c r="G40" s="105">
        <v>210</v>
      </c>
      <c r="H40" s="110">
        <v>3</v>
      </c>
      <c r="I40" s="142"/>
      <c r="J40" s="153"/>
      <c r="U40" s="164"/>
    </row>
    <row r="41" spans="1:9" ht="25.5" customHeight="1">
      <c r="A41" s="20"/>
      <c r="B41" s="20"/>
      <c r="C41" s="20"/>
      <c r="D41" s="78"/>
      <c r="E41" s="78"/>
      <c r="F41" s="106"/>
      <c r="G41" s="106"/>
      <c r="H41" s="127"/>
      <c r="I41" s="143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5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18"/>
      <c r="H43" s="118"/>
      <c r="I43" s="118"/>
    </row>
    <row r="44" spans="1:9" ht="42.75" customHeight="1">
      <c r="A44" s="4" t="s">
        <v>15</v>
      </c>
      <c r="B44" s="38"/>
      <c r="C44" s="38"/>
      <c r="D44" s="38"/>
      <c r="E44" s="92" t="s">
        <v>62</v>
      </c>
      <c r="F44" s="107" t="s">
        <v>67</v>
      </c>
      <c r="G44" s="119" t="s">
        <v>69</v>
      </c>
      <c r="H44" s="128"/>
      <c r="I44" s="144"/>
    </row>
    <row r="45" spans="1:9" ht="16.5" customHeight="1">
      <c r="A45" s="6" t="s">
        <v>2</v>
      </c>
      <c r="B45" s="52"/>
      <c r="C45" s="52"/>
      <c r="D45" s="52"/>
      <c r="E45" s="89" t="s">
        <v>63</v>
      </c>
      <c r="F45" s="108">
        <v>1</v>
      </c>
      <c r="G45" s="120"/>
      <c r="H45" s="129"/>
      <c r="I45" s="129"/>
    </row>
    <row r="46" spans="1:9" ht="21.75" customHeight="1">
      <c r="A46" s="23" t="s">
        <v>16</v>
      </c>
      <c r="B46" s="53"/>
      <c r="C46" s="53"/>
      <c r="D46" s="53"/>
      <c r="E46" s="90">
        <v>1</v>
      </c>
      <c r="F46" s="109"/>
      <c r="G46" s="120"/>
      <c r="H46" s="130"/>
      <c r="I46" s="144"/>
    </row>
    <row r="47" spans="1:9" ht="21.75" customHeight="1">
      <c r="A47" s="23" t="s">
        <v>17</v>
      </c>
      <c r="B47" s="53"/>
      <c r="C47" s="53"/>
      <c r="D47" s="53"/>
      <c r="E47" s="90">
        <v>2</v>
      </c>
      <c r="F47" s="109">
        <v>30</v>
      </c>
      <c r="G47" s="120"/>
      <c r="H47" s="130"/>
      <c r="I47" s="144"/>
    </row>
    <row r="48" spans="1:9" ht="21.75" customHeight="1">
      <c r="A48" s="24" t="s">
        <v>18</v>
      </c>
      <c r="B48" s="54"/>
      <c r="C48" s="54"/>
      <c r="D48" s="54"/>
      <c r="E48" s="90">
        <v>3</v>
      </c>
      <c r="F48" s="109">
        <v>8</v>
      </c>
      <c r="G48" s="120"/>
      <c r="H48" s="130"/>
      <c r="I48" s="144"/>
    </row>
    <row r="49" spans="1:9" ht="21.75" customHeight="1">
      <c r="A49" s="23" t="s">
        <v>19</v>
      </c>
      <c r="B49" s="53"/>
      <c r="C49" s="53"/>
      <c r="D49" s="53"/>
      <c r="E49" s="90">
        <v>4</v>
      </c>
      <c r="F49" s="109">
        <v>55</v>
      </c>
      <c r="G49" s="120"/>
      <c r="H49" s="130"/>
      <c r="I49" s="144"/>
    </row>
    <row r="50" spans="1:9" ht="21.75" customHeight="1">
      <c r="A50" s="24" t="s">
        <v>20</v>
      </c>
      <c r="B50" s="54"/>
      <c r="C50" s="54"/>
      <c r="D50" s="54"/>
      <c r="E50" s="90">
        <v>5</v>
      </c>
      <c r="F50" s="109">
        <v>17</v>
      </c>
      <c r="G50" s="120"/>
      <c r="H50" s="130"/>
      <c r="I50" s="144"/>
    </row>
    <row r="51" spans="1:9" ht="21.75" customHeight="1">
      <c r="A51" s="5" t="s">
        <v>21</v>
      </c>
      <c r="B51" s="39"/>
      <c r="C51" s="54" t="s">
        <v>47</v>
      </c>
      <c r="D51" s="54"/>
      <c r="E51" s="90">
        <v>6</v>
      </c>
      <c r="F51" s="109"/>
      <c r="G51" s="121"/>
      <c r="H51" s="130"/>
      <c r="I51" s="144"/>
    </row>
    <row r="52" spans="1:9" ht="21.75" customHeight="1">
      <c r="A52" s="5"/>
      <c r="B52" s="39"/>
      <c r="C52" s="54" t="s">
        <v>48</v>
      </c>
      <c r="D52" s="54"/>
      <c r="E52" s="90">
        <v>7</v>
      </c>
      <c r="F52" s="109"/>
      <c r="G52" s="120"/>
      <c r="H52" s="130"/>
      <c r="I52" s="144"/>
    </row>
    <row r="53" spans="1:9" ht="21.75" customHeight="1">
      <c r="A53" s="5"/>
      <c r="B53" s="39"/>
      <c r="C53" s="54" t="s">
        <v>49</v>
      </c>
      <c r="D53" s="54"/>
      <c r="E53" s="90">
        <v>8</v>
      </c>
      <c r="F53" s="109">
        <v>3</v>
      </c>
      <c r="G53" s="120"/>
      <c r="H53" s="130"/>
      <c r="I53" s="144"/>
    </row>
    <row r="54" spans="1:9" ht="21.75" customHeight="1">
      <c r="A54" s="25"/>
      <c r="B54" s="55"/>
      <c r="C54" s="70" t="s">
        <v>50</v>
      </c>
      <c r="D54" s="70"/>
      <c r="E54" s="93">
        <v>9</v>
      </c>
      <c r="F54" s="110">
        <v>4</v>
      </c>
      <c r="G54" s="120"/>
      <c r="H54" s="130"/>
      <c r="I54" s="144"/>
    </row>
    <row r="55" spans="1:21" ht="16.5">
      <c r="A55" s="26"/>
      <c r="B55" s="26"/>
      <c r="C55" s="26"/>
      <c r="D55" s="26"/>
      <c r="E55" s="94"/>
      <c r="F55" s="94"/>
      <c r="G55" s="122"/>
      <c r="H55" s="122"/>
      <c r="I55" s="122"/>
      <c r="J55" s="146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</row>
    <row r="56" spans="1:21" ht="18.75">
      <c r="A56" s="27"/>
      <c r="B56" s="56" t="s">
        <v>26</v>
      </c>
      <c r="C56" s="56"/>
      <c r="D56" s="244" t="s">
        <v>104</v>
      </c>
      <c r="E56" s="27"/>
      <c r="F56" s="111"/>
      <c r="G56" s="111"/>
      <c r="H56" s="111"/>
      <c r="I56" s="145"/>
      <c r="J56" s="146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</row>
    <row r="57" spans="1:21" ht="18.75">
      <c r="A57" s="27"/>
      <c r="B57" s="57"/>
      <c r="C57" s="57"/>
      <c r="D57" s="80" t="s">
        <v>105</v>
      </c>
      <c r="E57" s="95"/>
      <c r="F57" s="111"/>
      <c r="G57" s="111"/>
      <c r="H57" s="111"/>
      <c r="I57" s="145"/>
      <c r="J57" s="146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</row>
    <row r="58" spans="1:21" ht="18.75">
      <c r="A58" s="27"/>
      <c r="B58" s="58"/>
      <c r="C58" s="58"/>
      <c r="D58" s="79" t="s">
        <v>57</v>
      </c>
      <c r="E58" s="95"/>
      <c r="F58" s="111"/>
      <c r="G58" s="111"/>
      <c r="H58" s="111"/>
      <c r="I58" s="145"/>
      <c r="J58" s="146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</row>
    <row r="59" spans="1:21" ht="18.75">
      <c r="A59" s="27"/>
      <c r="B59" s="27"/>
      <c r="C59" s="27"/>
      <c r="D59" s="81" t="s">
        <v>58</v>
      </c>
      <c r="E59" s="58"/>
      <c r="F59" s="81"/>
      <c r="G59" s="81"/>
      <c r="H59" s="81"/>
      <c r="I59" s="81"/>
      <c r="J59" s="146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</row>
    <row r="60" spans="1:21" ht="18.75">
      <c r="A60" s="27"/>
      <c r="B60" s="27" t="s">
        <v>27</v>
      </c>
      <c r="C60" s="71"/>
      <c r="D60" s="82" t="s">
        <v>59</v>
      </c>
      <c r="E60" s="71"/>
      <c r="F60" s="81"/>
      <c r="G60" s="81"/>
      <c r="H60" s="81"/>
      <c r="I60" s="81"/>
      <c r="J60" s="146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</row>
    <row r="61" spans="1:21" ht="18.75">
      <c r="A61" s="28" t="s">
        <v>22</v>
      </c>
      <c r="B61" s="59"/>
      <c r="C61" s="59"/>
      <c r="D61" s="59"/>
      <c r="E61" s="59"/>
      <c r="F61" s="79"/>
      <c r="G61" s="79"/>
      <c r="H61" s="79"/>
      <c r="I61" s="27"/>
      <c r="J61" s="156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6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8.75">
      <c r="A63" s="30"/>
      <c r="B63" s="61" t="s">
        <v>28</v>
      </c>
      <c r="D63" s="83" t="s">
        <v>102</v>
      </c>
      <c r="E63" s="95"/>
      <c r="F63" s="112"/>
      <c r="G63" s="112"/>
      <c r="H63" s="112"/>
      <c r="I63" s="112"/>
      <c r="J63" s="157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ht="18.75">
      <c r="A64" s="30"/>
      <c r="B64" s="62" t="s">
        <v>29</v>
      </c>
      <c r="D64" s="83" t="s">
        <v>103</v>
      </c>
      <c r="E64" s="96"/>
      <c r="F64" s="112"/>
      <c r="G64" s="112"/>
      <c r="H64" s="112"/>
      <c r="I64" s="112"/>
      <c r="J64" s="157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1:21" ht="18.75">
      <c r="A65" s="31"/>
      <c r="B65" s="27" t="s">
        <v>30</v>
      </c>
      <c r="C65" s="27"/>
      <c r="D65" s="245" t="s">
        <v>106</v>
      </c>
      <c r="E65" s="31"/>
      <c r="F65" s="32"/>
      <c r="G65" s="32"/>
      <c r="H65" s="32"/>
      <c r="I65" s="32"/>
      <c r="J65" s="156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8.75">
      <c r="A66" s="31"/>
      <c r="B66" s="63"/>
      <c r="C66" s="31"/>
      <c r="D66" s="27"/>
      <c r="E66" s="97"/>
      <c r="F66" s="113"/>
      <c r="G66" s="113"/>
      <c r="H66" s="113"/>
      <c r="I66" s="113"/>
      <c r="J66" s="156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8.75">
      <c r="A67" s="31"/>
      <c r="B67" s="64" t="s">
        <v>31</v>
      </c>
      <c r="C67" s="64"/>
      <c r="D67" s="64"/>
      <c r="E67" s="95"/>
      <c r="F67" s="114"/>
      <c r="G67" s="114"/>
      <c r="H67" s="114"/>
      <c r="I67" s="114"/>
      <c r="J67" s="156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8.75">
      <c r="A68" s="32"/>
      <c r="B68" s="32"/>
      <c r="C68" s="32"/>
      <c r="D68" s="84"/>
      <c r="E68" s="32"/>
      <c r="F68" s="114"/>
      <c r="G68" s="114"/>
      <c r="H68" s="114"/>
      <c r="I68" s="114"/>
      <c r="J68" s="156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14" ht="18.75">
      <c r="A69" s="33"/>
      <c r="B69" s="33"/>
      <c r="C69" s="72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</row>
    <row r="70" spans="1:21" ht="18.75">
      <c r="A70" s="33"/>
      <c r="B70" s="33"/>
      <c r="C70" s="33"/>
      <c r="D70" s="33"/>
      <c r="E70" s="33"/>
      <c r="F70" s="34"/>
      <c r="G70" s="34"/>
      <c r="H70" s="34"/>
      <c r="I70" s="34"/>
      <c r="J70" s="158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ht="15.75">
      <c r="A71" s="34"/>
      <c r="B71" s="34"/>
      <c r="C71" s="34"/>
      <c r="D71" s="34"/>
      <c r="E71" s="34"/>
      <c r="F71" s="34"/>
      <c r="G71" s="34"/>
      <c r="H71" s="34"/>
      <c r="I71" s="34"/>
      <c r="J71" s="158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58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58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58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58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58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58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5"/>
      <c r="B78" s="35"/>
      <c r="C78" s="35"/>
      <c r="D78" s="35"/>
      <c r="E78" s="35"/>
      <c r="F78" s="35"/>
      <c r="G78" s="35"/>
      <c r="H78" s="35"/>
      <c r="I78" s="35"/>
      <c r="J78" s="158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6"/>
      <c r="B79" s="36"/>
      <c r="C79" s="36"/>
      <c r="D79" s="36"/>
      <c r="E79" s="36"/>
      <c r="F79" s="36"/>
      <c r="G79" s="36"/>
      <c r="H79" s="36"/>
      <c r="I79" s="36"/>
      <c r="J79" s="159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59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59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59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59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59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59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59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59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59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59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59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59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59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59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59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59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59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59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59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59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59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59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59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59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59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59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59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59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59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59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59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59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59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59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59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59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59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59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59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59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59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59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59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59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59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59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59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59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59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59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59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59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59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59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59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59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59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59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59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59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59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59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59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59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59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59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59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59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59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59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59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59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59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59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59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59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59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59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59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59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59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59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59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59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59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59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59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59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59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59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59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59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59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59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</row>
    <row r="174" spans="1:9" ht="15.75" customHeight="1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</sheetData>
  <mergeCells count="65"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E9:F9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8:I78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7:D67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hyperlinks>
    <hyperlink ref="D65" r:id="rId1" display="statist1@if.court.gov.ua&#10;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4" r:id="rId2"/>
  <headerFooter alignWithMargins="0">
    <oddFooter>&amp;L7DC12CFE&amp;CФорма № Зведений- 1-ОП, Підрозділ: ТУ ДСА в Івано-Франкiвської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workbookViewId="0" topLeftCell="A1">
      <selection activeCell="A27" sqref="A27:J27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200"/>
    </row>
    <row r="2" spans="1:11" ht="18.7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200"/>
    </row>
    <row r="3" spans="1:11" ht="18.75" customHeight="1">
      <c r="A3" s="168"/>
      <c r="B3" s="188"/>
      <c r="C3" s="188"/>
      <c r="D3" s="200"/>
      <c r="E3" s="205"/>
      <c r="F3" s="205"/>
      <c r="G3" s="200"/>
      <c r="H3" s="200"/>
      <c r="I3" s="200"/>
      <c r="J3" s="234"/>
      <c r="K3" s="234"/>
    </row>
    <row r="4" spans="1:11" ht="18.75" customHeight="1">
      <c r="A4" s="168"/>
      <c r="B4" s="188"/>
      <c r="C4" s="188"/>
      <c r="D4" s="200"/>
      <c r="E4" s="205"/>
      <c r="F4" s="205"/>
      <c r="G4" s="200"/>
      <c r="H4" s="200"/>
      <c r="I4" s="200"/>
      <c r="J4" s="234"/>
      <c r="K4" s="234"/>
    </row>
    <row r="5" spans="1:11" ht="21" customHeight="1">
      <c r="A5" s="169" t="s">
        <v>74</v>
      </c>
      <c r="B5" s="169"/>
      <c r="C5" s="169"/>
      <c r="D5" s="169"/>
      <c r="E5" s="169"/>
      <c r="F5" s="169"/>
      <c r="G5" s="169"/>
      <c r="H5" s="169"/>
      <c r="I5" s="169"/>
      <c r="J5" s="169"/>
      <c r="K5" s="200"/>
    </row>
    <row r="6" spans="1:11" ht="17.2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00"/>
    </row>
    <row r="7" spans="1:11" ht="17.25" customHeight="1">
      <c r="A7" s="170"/>
      <c r="B7" s="170"/>
      <c r="C7" s="170"/>
      <c r="D7" s="152" t="s">
        <v>87</v>
      </c>
      <c r="E7" s="206" t="s">
        <v>88</v>
      </c>
      <c r="F7" s="206"/>
      <c r="G7" s="206"/>
      <c r="H7" s="206"/>
      <c r="I7" s="170"/>
      <c r="J7" s="170"/>
      <c r="K7" s="200"/>
    </row>
    <row r="8" spans="1:11" ht="12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200"/>
    </row>
    <row r="9" spans="1:11" ht="10.5" customHeight="1">
      <c r="A9" s="168"/>
      <c r="B9" s="188"/>
      <c r="C9" s="188"/>
      <c r="D9" s="201"/>
      <c r="E9" s="201"/>
      <c r="F9" s="201"/>
      <c r="G9" s="201"/>
      <c r="H9" s="201"/>
      <c r="I9" s="200"/>
      <c r="J9" s="200"/>
      <c r="K9" s="200"/>
    </row>
    <row r="10" spans="1:11" ht="18.75" customHeight="1" hidden="1">
      <c r="A10" s="172"/>
      <c r="B10" s="189"/>
      <c r="C10" s="189"/>
      <c r="D10" s="193"/>
      <c r="E10" s="193"/>
      <c r="F10" s="193"/>
      <c r="G10" s="193"/>
      <c r="H10" s="200"/>
      <c r="I10" s="200"/>
      <c r="J10" s="200"/>
      <c r="K10" s="200"/>
    </row>
    <row r="11" spans="1:11" ht="18" customHeight="1">
      <c r="A11" s="173" t="s">
        <v>75</v>
      </c>
      <c r="B11" s="173"/>
      <c r="C11" s="173"/>
      <c r="D11" s="173"/>
      <c r="E11" s="207" t="s">
        <v>89</v>
      </c>
      <c r="F11" s="212"/>
      <c r="G11" s="216"/>
      <c r="H11" s="222"/>
      <c r="I11" s="200"/>
      <c r="J11" s="235"/>
      <c r="K11" s="200"/>
    </row>
    <row r="12" spans="1:11" ht="18" customHeight="1">
      <c r="A12" s="174" t="s">
        <v>76</v>
      </c>
      <c r="B12" s="190"/>
      <c r="C12" s="190"/>
      <c r="D12" s="202"/>
      <c r="E12" s="208" t="s">
        <v>90</v>
      </c>
      <c r="F12" s="213"/>
      <c r="G12" s="217"/>
      <c r="H12" s="223" t="s">
        <v>94</v>
      </c>
      <c r="I12" s="229"/>
      <c r="J12" s="229"/>
      <c r="K12" s="200"/>
    </row>
    <row r="13" spans="1:11" ht="29.25" customHeight="1">
      <c r="A13" s="175"/>
      <c r="B13" s="191"/>
      <c r="C13" s="191"/>
      <c r="D13" s="203"/>
      <c r="E13" s="209"/>
      <c r="F13" s="214"/>
      <c r="G13" s="218"/>
      <c r="H13" s="224" t="s">
        <v>95</v>
      </c>
      <c r="I13" s="230"/>
      <c r="J13" s="230"/>
      <c r="K13" s="200"/>
    </row>
    <row r="14" spans="1:11" ht="53.25" customHeight="1">
      <c r="A14" s="176" t="s">
        <v>77</v>
      </c>
      <c r="B14" s="192"/>
      <c r="C14" s="192"/>
      <c r="D14" s="204"/>
      <c r="E14" s="210" t="s">
        <v>91</v>
      </c>
      <c r="F14" s="215"/>
      <c r="G14" s="219"/>
      <c r="H14" s="224" t="s">
        <v>96</v>
      </c>
      <c r="I14" s="230"/>
      <c r="J14" s="230"/>
      <c r="K14" s="200"/>
    </row>
    <row r="15" spans="1:11" ht="48.75" customHeight="1">
      <c r="A15" s="177" t="s">
        <v>78</v>
      </c>
      <c r="B15" s="177"/>
      <c r="C15" s="177"/>
      <c r="D15" s="177"/>
      <c r="E15" s="210" t="s">
        <v>90</v>
      </c>
      <c r="F15" s="215"/>
      <c r="G15" s="219"/>
      <c r="H15" s="225" t="s">
        <v>97</v>
      </c>
      <c r="I15" s="231"/>
      <c r="J15" s="231"/>
      <c r="K15" s="200"/>
    </row>
    <row r="16" spans="1:11" ht="47.25" customHeight="1">
      <c r="A16" s="176" t="s">
        <v>79</v>
      </c>
      <c r="B16" s="192"/>
      <c r="C16" s="192"/>
      <c r="D16" s="204"/>
      <c r="E16" s="211" t="s">
        <v>92</v>
      </c>
      <c r="F16" s="211"/>
      <c r="G16" s="211"/>
      <c r="H16" s="226" t="s">
        <v>98</v>
      </c>
      <c r="I16" s="232"/>
      <c r="J16" s="232"/>
      <c r="K16" s="200"/>
    </row>
    <row r="17" spans="1:11" ht="41.25" customHeight="1">
      <c r="A17" s="176" t="s">
        <v>80</v>
      </c>
      <c r="B17" s="192"/>
      <c r="C17" s="192"/>
      <c r="D17" s="204"/>
      <c r="E17" s="211" t="s">
        <v>92</v>
      </c>
      <c r="F17" s="211"/>
      <c r="G17" s="211"/>
      <c r="H17" s="227" t="s">
        <v>99</v>
      </c>
      <c r="I17" s="233"/>
      <c r="J17" s="233"/>
      <c r="K17" s="200"/>
    </row>
    <row r="18" spans="1:11" ht="45.75" customHeight="1">
      <c r="A18" s="176" t="s">
        <v>81</v>
      </c>
      <c r="B18" s="192"/>
      <c r="C18" s="192"/>
      <c r="D18" s="204"/>
      <c r="E18" s="210" t="s">
        <v>93</v>
      </c>
      <c r="F18" s="215"/>
      <c r="G18" s="219"/>
      <c r="H18" s="228"/>
      <c r="K18" s="200"/>
    </row>
    <row r="19" spans="1:11" ht="27" customHeight="1">
      <c r="A19" s="178"/>
      <c r="B19" s="178"/>
      <c r="C19" s="178"/>
      <c r="D19" s="178"/>
      <c r="E19" s="178"/>
      <c r="F19" s="178"/>
      <c r="G19" s="178"/>
      <c r="K19" s="200"/>
    </row>
    <row r="20" spans="1:11" ht="24" customHeight="1">
      <c r="A20" s="179"/>
      <c r="B20" s="179"/>
      <c r="C20" s="179"/>
      <c r="D20" s="179"/>
      <c r="E20" s="179"/>
      <c r="F20" s="179"/>
      <c r="G20" s="179"/>
      <c r="K20" s="200"/>
    </row>
    <row r="21" spans="1:11" ht="12.75" customHeight="1">
      <c r="A21" s="180"/>
      <c r="B21" s="193"/>
      <c r="C21" s="193"/>
      <c r="D21" s="193"/>
      <c r="E21" s="193"/>
      <c r="F21" s="193"/>
      <c r="G21" s="220"/>
      <c r="H21" s="193"/>
      <c r="I21" s="193"/>
      <c r="J21" s="236"/>
      <c r="K21" s="200"/>
    </row>
    <row r="22" spans="1:11" ht="16.5" customHeight="1">
      <c r="A22" s="181" t="s">
        <v>82</v>
      </c>
      <c r="B22" s="194"/>
      <c r="C22" s="194"/>
      <c r="D22" s="194"/>
      <c r="E22" s="194"/>
      <c r="F22" s="194"/>
      <c r="G22" s="194"/>
      <c r="H22" s="194"/>
      <c r="I22" s="194"/>
      <c r="J22" s="237"/>
      <c r="K22" s="222"/>
    </row>
    <row r="23" spans="1:11" ht="12.75">
      <c r="A23" s="182" t="s">
        <v>83</v>
      </c>
      <c r="B23" s="195"/>
      <c r="C23" s="195" t="s">
        <v>100</v>
      </c>
      <c r="D23" s="195"/>
      <c r="E23" s="195"/>
      <c r="F23" s="195"/>
      <c r="G23" s="195"/>
      <c r="H23" s="195"/>
      <c r="I23" s="195"/>
      <c r="J23" s="238"/>
      <c r="K23" s="243"/>
    </row>
    <row r="24" spans="1:11" ht="12.75">
      <c r="A24" s="175" t="s">
        <v>84</v>
      </c>
      <c r="B24" s="191"/>
      <c r="C24" s="191"/>
      <c r="D24" s="191" t="s">
        <v>101</v>
      </c>
      <c r="E24" s="191"/>
      <c r="F24" s="191"/>
      <c r="G24" s="191"/>
      <c r="H24" s="191"/>
      <c r="I24" s="191"/>
      <c r="J24" s="203"/>
      <c r="K24" s="243"/>
    </row>
    <row r="25" spans="1:11" ht="12.75">
      <c r="A25" s="183"/>
      <c r="B25" s="183"/>
      <c r="C25" s="183"/>
      <c r="D25" s="183"/>
      <c r="E25" s="183"/>
      <c r="F25" s="183"/>
      <c r="G25" s="183"/>
      <c r="H25" s="183"/>
      <c r="I25" s="183"/>
      <c r="J25" s="239"/>
      <c r="K25" s="222"/>
    </row>
    <row r="26" spans="1:11" ht="21" customHeight="1">
      <c r="A26" s="184" t="s">
        <v>85</v>
      </c>
      <c r="B26" s="196"/>
      <c r="C26" s="196"/>
      <c r="D26" s="196"/>
      <c r="E26" s="196"/>
      <c r="F26" s="196"/>
      <c r="G26" s="196"/>
      <c r="H26" s="196"/>
      <c r="I26" s="196"/>
      <c r="J26" s="240"/>
      <c r="K26" s="222"/>
    </row>
    <row r="27" spans="1:11" ht="21.75" customHeight="1">
      <c r="A27" s="185"/>
      <c r="B27" s="197"/>
      <c r="C27" s="197"/>
      <c r="D27" s="197"/>
      <c r="E27" s="197"/>
      <c r="F27" s="197"/>
      <c r="G27" s="197"/>
      <c r="H27" s="197"/>
      <c r="I27" s="197"/>
      <c r="J27" s="241"/>
      <c r="K27" s="222"/>
    </row>
    <row r="28" spans="1:11" ht="19.5" customHeight="1">
      <c r="A28" s="186" t="s">
        <v>86</v>
      </c>
      <c r="B28" s="198"/>
      <c r="C28" s="198"/>
      <c r="D28" s="198"/>
      <c r="E28" s="198"/>
      <c r="F28" s="198"/>
      <c r="G28" s="198"/>
      <c r="H28" s="198"/>
      <c r="I28" s="198"/>
      <c r="J28" s="242"/>
      <c r="K28" s="222"/>
    </row>
    <row r="29" spans="1:11" ht="12.75" customHeight="1">
      <c r="A29" s="187"/>
      <c r="B29" s="199"/>
      <c r="C29" s="187"/>
      <c r="D29" s="199"/>
      <c r="E29" s="199"/>
      <c r="F29" s="199"/>
      <c r="G29" s="221"/>
      <c r="H29" s="199"/>
      <c r="I29" s="199"/>
      <c r="J29" s="199"/>
      <c r="K29" s="200"/>
    </row>
    <row r="30" spans="1:11" ht="18.75" customHeight="1">
      <c r="A30" s="168"/>
      <c r="B30" s="188"/>
      <c r="C30" s="188"/>
      <c r="D30" s="200"/>
      <c r="E30" s="200"/>
      <c r="F30" s="200"/>
      <c r="G30" s="200"/>
      <c r="H30" s="200"/>
      <c r="I30" s="200"/>
      <c r="J30" s="200"/>
      <c r="K30" s="200"/>
    </row>
    <row r="31" spans="1:11" ht="18.75" customHeight="1">
      <c r="A31" s="168"/>
      <c r="B31" s="188"/>
      <c r="C31" s="188"/>
      <c r="D31" s="200"/>
      <c r="E31" s="200"/>
      <c r="F31" s="200"/>
      <c r="G31" s="200"/>
      <c r="H31" s="200"/>
      <c r="I31" s="200"/>
      <c r="J31" s="200"/>
      <c r="K31" s="200"/>
    </row>
  </sheetData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&amp;L7DC12CFE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Statist01</cp:lastModifiedBy>
  <dcterms:modified xsi:type="dcterms:W3CDTF">2015-01-14T10:43:25Z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Зведений- 1-ОП_10009_4.2014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7DC12CFE</vt:lpwstr>
  </property>
  <property fmtid="{D5CDD505-2E9C-101B-9397-08002B2CF9AE}" pid="9" name="Підрозділ">
    <vt:lpwstr>ТУ ДСА в Івано-Франкiвської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